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intosh HD - Data/Przetargi PMO/3. MKZ Powiat Suski 2020-2023 aktualne/2022- powyżej 130.000 zł/Powyżej 130.000/14. Dostawa pomocy do pracowni ekonomiczno-rachunkowej do ZSW Witosa WE.272.17.2022/"/>
    </mc:Choice>
  </mc:AlternateContent>
  <xr:revisionPtr revIDLastSave="0" documentId="13_ncr:1_{1CA14F63-3C4D-0C4A-96DF-0FD0736463AB}" xr6:coauthVersionLast="47" xr6:coauthVersionMax="47" xr10:uidLastSave="{00000000-0000-0000-0000-000000000000}"/>
  <bookViews>
    <workbookView xWindow="9020" yWindow="1460" windowWidth="24900" windowHeight="18640" tabRatio="500" xr2:uid="{00000000-000D-0000-FFFF-FFFF00000000}"/>
  </bookViews>
  <sheets>
    <sheet name="Arkusz1" sheetId="1" r:id="rId1"/>
  </sheets>
  <definedNames>
    <definedName name="_xlnm.Print_Area" localSheetId="0">Arkusz1!$A$1:$H$19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" i="1" l="1"/>
  <c r="H15" i="1"/>
  <c r="H7" i="1"/>
  <c r="H8" i="1"/>
  <c r="H9" i="1"/>
  <c r="H10" i="1"/>
  <c r="H11" i="1"/>
  <c r="H12" i="1"/>
  <c r="H13" i="1"/>
  <c r="H6" i="1"/>
</calcChain>
</file>

<file path=xl/sharedStrings.xml><?xml version="1.0" encoding="utf-8"?>
<sst xmlns="http://schemas.openxmlformats.org/spreadsheetml/2006/main" count="38" uniqueCount="30">
  <si>
    <t xml:space="preserve">Lp. </t>
  </si>
  <si>
    <t>Rodzaj</t>
  </si>
  <si>
    <t>j. miary</t>
  </si>
  <si>
    <t>Ilość</t>
  </si>
  <si>
    <t>Cenajedn. Brutto</t>
  </si>
  <si>
    <t>Wartość brutto</t>
  </si>
  <si>
    <t>szt.</t>
  </si>
  <si>
    <t>Pakiet office</t>
  </si>
  <si>
    <t xml:space="preserve">Projektor multimedialny </t>
  </si>
  <si>
    <t xml:space="preserve">Ekran do projektora </t>
  </si>
  <si>
    <t xml:space="preserve">Drukarka ze skanerem i kopiarką A4 </t>
  </si>
  <si>
    <t>Razem brutto</t>
  </si>
  <si>
    <t>Opis/ parametry</t>
  </si>
  <si>
    <t>Bindownica</t>
  </si>
  <si>
    <t>Niszczarka</t>
  </si>
  <si>
    <t>Tablica suchościeralna biała</t>
  </si>
  <si>
    <t>Office bez acces, wersja szkolna. Parametry równoważności w załączeniu.</t>
  </si>
  <si>
    <t xml:space="preserve">Producent oraz model lub  nazwa handlowa </t>
  </si>
  <si>
    <t>Maksymalna ilość kartek: min. 12. Wysokość niszczarki min. 47 cm, szerokość niszczarkimin. 34.1 cm. Głębokość niszczarki min. 24.6 cm Szerokość wejścia 22 4 mm (+-2%).</t>
  </si>
  <si>
    <t xml:space="preserve">Ilość dziurkowanych kartek: min. 8szt. 80gr/m2 lub min. 1szt. folia lub karton do 250gr/m2 Ilość bindowanych kartek: do 150 szt. 80gr/m2 Ilość dziurek: min. 21 Maksymalna szerokość grzbietu: max. 16mm , min. 50 kartek, Suwak regulacji marginesu Maksymalna szerokość bindowania: max. 297mmm Wymiary urządzenia: 380x221x123mm (+-2%). Waga urządzenia: min. 1.6 max. 2 kg. </t>
  </si>
  <si>
    <t>Załącznik nr 2 do SWZ</t>
  </si>
  <si>
    <t>Funkcje: Drukowanie, kopiowanie, skanowanie Prędkość druku: min. 20 str./min Wbudowany interfejs Hi-Speed USB 2.0 oraz IEEE 802.11b/g/n. Wyświetlacz LCD: min. 16 znaków. Toner o wydajności do 1.500 stron w zestawie (oprócz startowego). Maksymalny format druku A4. Podajnik papieru min. 150 arkuszy. Taca odbiorcza min. 50 arkuszy. Pamięć min. 32 MB RAM</t>
  </si>
  <si>
    <t>Wymiary: 100x150 cm, tablica suchościeralna, biała, ramka metalowa lub stalowa lub aluminiowa. Gwarancja producenta na powierzchnie minimum 60 miesięcy.</t>
  </si>
  <si>
    <t xml:space="preserve">Montaż projektora do sufitu oraz poprowadzenie kabla w listwie maskującej od projektowa do źródła zasilania. Jasność źródła światła: min. 3600 lm. Technologia: min. DLP lub min. 3LCD. Typ projektora: Biznes i/lub edukacja.  Rozdzielczość: 1024 x 768 (XGA) . Żywotność źródła światła: min. 5000 / min. 15000 (Tryb normalny / Tryb SuperEco). </t>
  </si>
  <si>
    <t>Wysokiej jakości powierzchnia projekcyjna typu np. Matt White Format lub równoważna 1:1, 4:3, 16:9, 16:10 (regulacja ręczna) mobilny i łatwy do przechowywania w pionie, składany trójnóg ergonomiczny uchwyt do przenoszenia i regulacji wysokości specjalne ramię do wyeliminowania efektu trapezu metalowa obudowa ekranu podwyższająca trwałość zabezpieczająca przed uszkodzeniami i kurzem gumowe końcówki nóżek. Wymiar 175x175</t>
  </si>
  <si>
    <t>Dostawa pomocy dydaktycznych do pracowni ekonomiczno-rachunkowej do Zespołu Szkół im.Wincentego Witosa w Suchej Beskidzkiej</t>
  </si>
  <si>
    <t>Kasa fiskalna</t>
  </si>
  <si>
    <t>Kasa fiskalna. Komunikacja z Centralnym Repozytorium Kas (CRK). Minimum 20.000 towarów w bazie. Minimum 40 znaków w nazwie. Minimum 1000 kodów dowiązanych. Minimum 20.000 bufor paragonów on-line. Minimum 100 pozycji na paragonie. Minimum 100 działów towarowych. Minimum 32 kasjerów. Minimum 10 form płatności. Minimum 7 stawek PTU. Rozliczenie zaliczek na paragonach. Procesor 524 MHz z minimum 256 MB pamięci RAM. Minimum 4.096 MB pamięci flash. Minimum 2 wyświetlacze LCD minimum 192x48 pxl. Platforma LINUX. Łączność LAN, RS232, USB. Współpraca z terminalem kart płatniczych.</t>
  </si>
  <si>
    <t>Zestaw komputerowy klasy PC z monitorem i systemem operacyjnym Windows 10/11 Pro, z klawiaturą i mysza przewodową.</t>
  </si>
  <si>
    <t>Ilość punktów procesora w teście Passmark CPU Mark: minimum 9.000 pkt. Ram min. 16 gb, SSD min. 512 gb. Monitor min. 22 cali, klawiatura przewodowa i mysz przewodowa. Windows Pro z active directory wersja szkolna. Parametry równoważnosci w załączeniu. Podać symbol procesora w celu weryfikacji punktów w teście passmark cpu mark. Pod uwagę brany będzie stan na dzień wszczęcia postępowania.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</si>
</sst>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0"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u/>
      <sz val="12"/>
      <name val="Calibri"/>
      <family val="2"/>
      <charset val="238"/>
    </font>
    <font>
      <u/>
      <sz val="12"/>
      <color rgb="FF0563C1"/>
      <name val="Calibri"/>
      <family val="2"/>
      <charset val="238"/>
    </font>
    <font>
      <sz val="12"/>
      <name val="Calibri (Tekst podstawowy)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sz val="12"/>
      <name val="Arial1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2" fillId="0" borderId="1" xfId="1" applyFont="1" applyBorder="1" applyProtection="1"/>
    <xf numFmtId="0" fontId="3" fillId="0" borderId="1" xfId="1" applyBorder="1" applyProtection="1"/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1" applyBorder="1"/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1364716</xdr:colOff>
      <xdr:row>1</xdr:row>
      <xdr:rowOff>84745</xdr:rowOff>
    </xdr:from>
    <xdr:to>
      <xdr:col>6</xdr:col>
      <xdr:colOff>389032</xdr:colOff>
      <xdr:row>2</xdr:row>
      <xdr:rowOff>157735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769F10F-F171-9249-9549-D205E4DD2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352" y="286521"/>
          <a:ext cx="7558241" cy="678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16"/>
  <sheetViews>
    <sheetView tabSelected="1" view="pageBreakPreview" topLeftCell="A3" zoomScaleNormal="107" workbookViewId="0">
      <selection activeCell="C6" sqref="C6"/>
    </sheetView>
  </sheetViews>
  <sheetFormatPr baseColWidth="10" defaultColWidth="11" defaultRowHeight="16"/>
  <cols>
    <col min="1" max="1" width="6.33203125" style="1" customWidth="1"/>
    <col min="2" max="2" width="20.33203125" style="1" customWidth="1"/>
    <col min="3" max="3" width="40.1640625" style="2" customWidth="1"/>
    <col min="4" max="4" width="27.5" style="1" customWidth="1"/>
    <col min="5" max="5" width="12.6640625" style="1" customWidth="1"/>
    <col min="6" max="6" width="11.1640625" style="1" customWidth="1"/>
    <col min="7" max="7" width="14.1640625" style="1" customWidth="1"/>
    <col min="8" max="8" width="16" style="1" customWidth="1"/>
    <col min="9" max="9" width="24.33203125" style="1" customWidth="1"/>
    <col min="10" max="1022" width="11" style="1"/>
  </cols>
  <sheetData>
    <row r="1" spans="1:1022">
      <c r="F1" s="18" t="s">
        <v>20</v>
      </c>
      <c r="G1" s="18"/>
      <c r="H1" s="18"/>
    </row>
    <row r="2" spans="1:1022" ht="48" customHeight="1">
      <c r="A2" s="19"/>
      <c r="B2" s="20"/>
      <c r="C2" s="20"/>
      <c r="D2" s="20"/>
      <c r="E2" s="20"/>
      <c r="F2" s="20"/>
      <c r="G2" s="20"/>
      <c r="H2" s="21"/>
    </row>
    <row r="3" spans="1:1022" ht="21" customHeight="1">
      <c r="A3" s="22"/>
      <c r="B3" s="18"/>
      <c r="C3" s="18"/>
      <c r="D3" s="18"/>
      <c r="E3" s="18"/>
      <c r="F3" s="18"/>
      <c r="G3" s="18"/>
      <c r="H3" s="23"/>
    </row>
    <row r="4" spans="1:1022" ht="27" customHeight="1">
      <c r="A4" s="17" t="s">
        <v>25</v>
      </c>
      <c r="B4" s="17"/>
      <c r="C4" s="17"/>
      <c r="D4" s="17"/>
      <c r="E4" s="17"/>
      <c r="F4" s="17"/>
      <c r="G4" s="17"/>
      <c r="H4" s="17"/>
    </row>
    <row r="5" spans="1:1022" ht="38" customHeight="1">
      <c r="A5" s="8" t="s">
        <v>0</v>
      </c>
      <c r="B5" s="8" t="s">
        <v>1</v>
      </c>
      <c r="C5" s="8" t="s">
        <v>12</v>
      </c>
      <c r="D5" s="8" t="s">
        <v>17</v>
      </c>
      <c r="E5" s="8" t="s">
        <v>2</v>
      </c>
      <c r="F5" s="8" t="s">
        <v>3</v>
      </c>
      <c r="G5" s="8" t="s">
        <v>4</v>
      </c>
      <c r="H5" s="8" t="s">
        <v>5</v>
      </c>
    </row>
    <row r="6" spans="1:1022" s="7" customFormat="1" ht="151" customHeight="1">
      <c r="A6" s="3">
        <v>1</v>
      </c>
      <c r="B6" s="3" t="s">
        <v>28</v>
      </c>
      <c r="C6" s="4" t="s">
        <v>29</v>
      </c>
      <c r="D6" s="10"/>
      <c r="E6" s="3" t="s">
        <v>6</v>
      </c>
      <c r="F6" s="5">
        <v>20</v>
      </c>
      <c r="G6" s="5"/>
      <c r="H6" s="5">
        <f>F6*G6</f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</row>
    <row r="7" spans="1:1022" s="7" customFormat="1" ht="35" customHeight="1">
      <c r="A7" s="3">
        <v>2</v>
      </c>
      <c r="B7" s="3" t="s">
        <v>7</v>
      </c>
      <c r="C7" s="3" t="s">
        <v>16</v>
      </c>
      <c r="D7" s="10"/>
      <c r="E7" s="3" t="s">
        <v>6</v>
      </c>
      <c r="F7" s="5">
        <v>20</v>
      </c>
      <c r="G7" s="5"/>
      <c r="H7" s="5">
        <f t="shared" ref="H7:H14" si="0">F7*G7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</row>
    <row r="8" spans="1:1022" ht="143" customHeight="1">
      <c r="A8" s="3">
        <v>3</v>
      </c>
      <c r="B8" s="3" t="s">
        <v>10</v>
      </c>
      <c r="C8" s="3" t="s">
        <v>21</v>
      </c>
      <c r="D8" s="10"/>
      <c r="E8" s="3" t="s">
        <v>6</v>
      </c>
      <c r="F8" s="5">
        <v>1</v>
      </c>
      <c r="G8" s="5"/>
      <c r="H8" s="5">
        <f t="shared" si="0"/>
        <v>0</v>
      </c>
    </row>
    <row r="9" spans="1:1022" ht="65" customHeight="1">
      <c r="A9" s="3">
        <v>4</v>
      </c>
      <c r="B9" s="3" t="s">
        <v>15</v>
      </c>
      <c r="C9" s="3" t="s">
        <v>22</v>
      </c>
      <c r="D9" s="10"/>
      <c r="E9" s="3" t="s">
        <v>6</v>
      </c>
      <c r="F9" s="5">
        <v>1</v>
      </c>
      <c r="G9" s="5"/>
      <c r="H9" s="5">
        <f t="shared" si="0"/>
        <v>0</v>
      </c>
    </row>
    <row r="10" spans="1:1022" ht="157" customHeight="1">
      <c r="A10" s="3">
        <v>5</v>
      </c>
      <c r="B10" s="3" t="s">
        <v>8</v>
      </c>
      <c r="C10" s="3" t="s">
        <v>23</v>
      </c>
      <c r="D10" s="10"/>
      <c r="E10" s="3" t="s">
        <v>6</v>
      </c>
      <c r="F10" s="5">
        <v>1</v>
      </c>
      <c r="G10" s="5"/>
      <c r="H10" s="5">
        <f t="shared" si="0"/>
        <v>0</v>
      </c>
    </row>
    <row r="11" spans="1:1022" ht="171" customHeight="1">
      <c r="A11" s="3">
        <v>6</v>
      </c>
      <c r="B11" s="3" t="s">
        <v>9</v>
      </c>
      <c r="C11" s="3" t="s">
        <v>24</v>
      </c>
      <c r="D11" s="10"/>
      <c r="E11" s="3" t="s">
        <v>6</v>
      </c>
      <c r="F11" s="5">
        <v>1</v>
      </c>
      <c r="G11" s="5"/>
      <c r="H11" s="5">
        <f t="shared" si="0"/>
        <v>0</v>
      </c>
    </row>
    <row r="12" spans="1:1022" ht="70" customHeight="1">
      <c r="A12" s="3">
        <v>7</v>
      </c>
      <c r="B12" s="3" t="s">
        <v>14</v>
      </c>
      <c r="C12" s="3" t="s">
        <v>18</v>
      </c>
      <c r="D12" s="10"/>
      <c r="E12" s="3" t="s">
        <v>6</v>
      </c>
      <c r="F12" s="5">
        <v>1</v>
      </c>
      <c r="G12" s="5"/>
      <c r="H12" s="5">
        <f t="shared" si="0"/>
        <v>0</v>
      </c>
    </row>
    <row r="13" spans="1:1022" ht="153" customHeight="1">
      <c r="A13" s="3">
        <v>8</v>
      </c>
      <c r="B13" s="3" t="s">
        <v>13</v>
      </c>
      <c r="C13" s="3" t="s">
        <v>19</v>
      </c>
      <c r="D13" s="10"/>
      <c r="E13" s="3" t="s">
        <v>6</v>
      </c>
      <c r="F13" s="5">
        <v>1</v>
      </c>
      <c r="G13" s="5"/>
      <c r="H13" s="5">
        <f t="shared" si="0"/>
        <v>0</v>
      </c>
    </row>
    <row r="14" spans="1:1022" ht="249" customHeight="1">
      <c r="A14" s="3">
        <v>9</v>
      </c>
      <c r="B14" s="3" t="s">
        <v>26</v>
      </c>
      <c r="C14" s="3" t="s">
        <v>27</v>
      </c>
      <c r="D14" s="11"/>
      <c r="E14" s="3" t="s">
        <v>6</v>
      </c>
      <c r="F14" s="5">
        <v>6</v>
      </c>
      <c r="G14" s="5"/>
      <c r="H14" s="5">
        <f t="shared" si="0"/>
        <v>0</v>
      </c>
    </row>
    <row r="15" spans="1:1022" ht="22" customHeight="1">
      <c r="A15" s="13"/>
      <c r="B15" s="14"/>
      <c r="C15" s="14"/>
      <c r="D15" s="15"/>
      <c r="E15" s="16" t="s">
        <v>11</v>
      </c>
      <c r="F15" s="16"/>
      <c r="G15" s="16"/>
      <c r="H15" s="12">
        <f>SUM(H6:H14)</f>
        <v>0</v>
      </c>
    </row>
    <row r="16" spans="1:1022">
      <c r="H16" s="9"/>
    </row>
  </sheetData>
  <mergeCells count="4">
    <mergeCell ref="E15:G15"/>
    <mergeCell ref="A4:H4"/>
    <mergeCell ref="F1:H1"/>
    <mergeCell ref="A2:H3"/>
  </mergeCells>
  <pageMargins left="0.7" right="0.7" top="0.75" bottom="0.75" header="0.51180555555555496" footer="0.51180555555555496"/>
  <pageSetup paperSize="9" scale="54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Zachura</dc:creator>
  <cp:lastModifiedBy>Krzysztof Zachura</cp:lastModifiedBy>
  <cp:revision>2</cp:revision>
  <cp:lastPrinted>2022-07-04T13:17:54Z</cp:lastPrinted>
  <dcterms:created xsi:type="dcterms:W3CDTF">2021-12-06T14:35:24Z</dcterms:created>
  <dcterms:modified xsi:type="dcterms:W3CDTF">2022-08-19T08:20:04Z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