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80" windowWidth="29040" windowHeight="16440"/>
  </bookViews>
  <sheets>
    <sheet name="Arkusz1" sheetId="1" r:id="rId1"/>
  </sheets>
  <definedNames>
    <definedName name="_xlnm.Print_Area" localSheetId="0">Arkusz1!$A$1:$G$56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<sst xmlns="http://schemas.openxmlformats.org/spreadsheetml/2006/main" count="138" uniqueCount="107">
  <si>
    <t>Zestaw nagłaśniający dla przewodnika turystycznego/pilota wycieczek</t>
  </si>
  <si>
    <t>1 szt.</t>
  </si>
  <si>
    <t>Zestaw komputerowy z monitorem i systemem operacyjnym Windows</t>
  </si>
  <si>
    <t xml:space="preserve">20 szt. </t>
  </si>
  <si>
    <t>Pakiet oprogramowania biurowego typu MS Office</t>
  </si>
  <si>
    <t>Projektor multimedialny</t>
  </si>
  <si>
    <t>Ekran do projektora</t>
  </si>
  <si>
    <t>drukarka ze skanerem i kopiarką A4</t>
  </si>
  <si>
    <t xml:space="preserve">tablica suchościeralna biała </t>
  </si>
  <si>
    <t>tablica flipchart</t>
  </si>
  <si>
    <t>Ławka szkolna</t>
  </si>
  <si>
    <t>Krzesło szkolne</t>
  </si>
  <si>
    <t>40 szt.</t>
  </si>
  <si>
    <t>Kasa fiskalna</t>
  </si>
  <si>
    <t>Czytnik kart</t>
  </si>
  <si>
    <t>Stojak na materiały promocyjne</t>
  </si>
  <si>
    <t>10 szt.</t>
  </si>
  <si>
    <t xml:space="preserve">10 szt. </t>
  </si>
  <si>
    <t>30 szt.</t>
  </si>
  <si>
    <t xml:space="preserve">Niszczarka </t>
  </si>
  <si>
    <t xml:space="preserve">1 szt. </t>
  </si>
  <si>
    <t>Gilotyna</t>
  </si>
  <si>
    <t>Bindownica</t>
  </si>
  <si>
    <t>Fotel</t>
  </si>
  <si>
    <t>Biurkolada do obsługi turystycznej</t>
  </si>
  <si>
    <t>Szafa</t>
  </si>
  <si>
    <t>2 szt.</t>
  </si>
  <si>
    <t>Doposażenie pracowni turystycznych i geografii turystycznej w ZS im. W. Witosa-meble</t>
  </si>
  <si>
    <t>15 szt.</t>
  </si>
  <si>
    <t>Doposażenie pracowni turystycznej w ZS im. W. Witosa-sprzęt nagłaśniający</t>
  </si>
  <si>
    <t>Doposażenie pracowni turystycznych i geografii turystycznej w ZS im. W. Witosa - pomoce dydaktyczne</t>
  </si>
  <si>
    <t>Doposażenie pracowni turystycznych i geografii turystycznej w ZS im. W. Witosa - pomoce dydaktyczne - pomoce naukowe i dydaktyczne</t>
  </si>
  <si>
    <t>Cz. 1</t>
  </si>
  <si>
    <t>Cz. 2</t>
  </si>
  <si>
    <t>Cz. 3</t>
  </si>
  <si>
    <t>Cz. 4</t>
  </si>
  <si>
    <t>Cz. 5</t>
  </si>
  <si>
    <t>Doposażenie pracowni multimediów, fotografii i ciemni fotograficznej w ZS im. W. Witosa - pomoce dydaktyczne</t>
  </si>
  <si>
    <t>Ploter drukujący (drukarka wielkoformatowa)</t>
  </si>
  <si>
    <t>Drukarka 3D z oprogramowaniem</t>
  </si>
  <si>
    <t>Zestaw komputerowy specjalistyczny dla fotografika, z systemem operacyjnym Windows 10, z monitorem graficznym i dedykowaną do obróbki zdjęć  z  kartą graficzną</t>
  </si>
  <si>
    <t>Laptop specjalistyczny do prac graficznych</t>
  </si>
  <si>
    <t>Cz. 6</t>
  </si>
  <si>
    <t>Projektor multimedialny-monitor 55 cali</t>
  </si>
  <si>
    <t>Obiektyw 15mm do aparatu fotograficznego</t>
  </si>
  <si>
    <t xml:space="preserve">Filtry polaryzacyjne do aparatu fotograficznego </t>
  </si>
  <si>
    <t>Numer części</t>
  </si>
  <si>
    <t xml:space="preserve">Przewodniki turystyczne po PL i Europie. Łącznie 10 szt. </t>
  </si>
  <si>
    <t xml:space="preserve">Mapy ścienne turystyczne PL i w Europie. Łącznie 10 szt. </t>
  </si>
  <si>
    <t>16 szt.</t>
  </si>
  <si>
    <t xml:space="preserve">Atlasy geograficzne. Łącznie 10 szt. </t>
  </si>
  <si>
    <t>Oprogramowanie Adobe CreaPve Cloud do pracy z grafiką, fotografią, wideo i stronami internetowym 
(Photoshop CC -Edytowanie i tworzenie kompozycji obrazów; Illustrator CC-Grafiki i ilustracje wektorowe; InDesign CC -Projektowanie, tworzenie układów i publikowanie stron; Dreamweaver - Witryny, projektowanie aplikacji i programowanie; A[er Effects CC –Kinowe efekty wizualne i animacje; Adobe Premiere Pro CC -Produkcja i montaż wideo; Adobe Muse CC -Projektowanie witryn bez pisania kodu; Acrobat XI Pro, Adobe AudiPon CC, Bridge CC; Fireworks; Flash Builder 4.7 Premium; Flash Professional CC; Photoshop Lightroom; Prelude CC; SpeedGrade CC). Cena za 1 rok (roczna licencja).</t>
  </si>
  <si>
    <t>Wyzwalacze do lamp Quantum Quadralite</t>
  </si>
  <si>
    <t>3 szt.</t>
  </si>
  <si>
    <t>4szt- mapa atrakcji turystycznych Polski, Mapa- Parki narodowe Polski, Mapa polityczna i fizyczna Świata- stojak do wieszania map. Uzgodnienienie rodzajów na etapie realizacji. Mapa laminowana. Wymiar minimalny: 1079x1020 mm. Kolor.</t>
  </si>
  <si>
    <t>Przewodnik po Polsce i do każdego kontynentu. Po jednym egzemplarzu każdego rodzaju. Uzgodnienienie rodzajów na etapie realizacji. Minimalne wymiary: 240 x 23 x 170 mm. Ilość stron w przewodniku: co najmniej 200 stron. Kolor.</t>
  </si>
  <si>
    <t xml:space="preserve">Uzgodnienienie rodzajów na etapie realizacji. Wymiar minimalny 220 x 320 mm. Kolor. Minimum 200 stron. </t>
  </si>
  <si>
    <t>4 szt.</t>
  </si>
  <si>
    <t>21 szt.</t>
  </si>
  <si>
    <t>5 szt.</t>
  </si>
  <si>
    <t>Cena jedn. brutto</t>
  </si>
  <si>
    <t>Opis przedmiotu zamówienia</t>
  </si>
  <si>
    <t>Min. 40-watowy ręczny system PA z dwoma mikrofonami bezprzewodowymi i mikrofonem na kablu oraz akumulatorem. Ultra-kompaktowy, przenośny system PA idealny do spotkań biznesowych, przewodników, zajęć w klasie i innych aplikacji. Specyfikacja teczniczna: min. 5-calowy, pełnozakresowy głośnik o dużej mocy; wysoka jakość brzmienia w super lekkiej obudowie; czas pracy do 8 godzin na naładowanej baterii; w zestawie dwa mikrofony bezprzewodowe z odbiornikiem wpinanym do złącza USB; wejścia Mic i AUX dla połączenia z mikrofonem, smartfonem lub innym źródłem liniowym; sprzedawany w zestawie z dwoma mikrofonami bezprzewodowymi, mikrofonem przewodowym, ładowarką i adapterem na statyw mikrofonowy; diody sygnalizujące zasilanie, regulację głośności i poziom naładowania akumulatora; ergonomiczny uchwyt i pasek do wygodnego przenoszenia;</t>
  </si>
  <si>
    <t>Funkcje: grupowanie lamp regulacja mocy błysku poszczególnych lamp włączanie i wyłączanie światła pilotującego wyzwalanie błysku testowego włączanie i wyłączanie sygnału dzwiękowego Dane techniczne: częstotliwość: min. 433MHz czas synchronizacji: min. 1/250s zasilanie: nadajnik: min. 2xAA odbiornik: zasilany z lampy</t>
  </si>
  <si>
    <t>Pakiet office wersja szkolna.</t>
  </si>
  <si>
    <t>Prędkość druku - czerń [str/min]: min. 10 Prędkość druku - kolor [str/min]: min. 5 Maksymalny rozmiar nośnika: A4 Interfejs: USB Technologia druku: Atramentowa kolorowa. Funkcje urządzenia: Drukarka, Kopiarka, Skaner Rozdzielczość druku: min. 5760 x 1440</t>
  </si>
  <si>
    <t>Ekran min. 54,6 cali, VA, 3840 x 2160 Czas reakcji matrycy 8 ms Częstotliwość odświeżania obrazu min. 60 Hz Złącza DisplayPort x 1, HDMI 2.0 x 2, LAN x 1, USB 3.0 / USB 3.1 x 4, wejście liniowe audio, wyjście liniowe audio, VGA x 1 Funkcje USB, wąska ramka. Montaż w cenie i podłączenie.Ilośc portów minimalne.</t>
  </si>
  <si>
    <t>Ekran min. 200x200 cm. Ręcznie rozwijany, montaż w cenie. Współczynnik odbicia 1.0. Tablica biała.</t>
  </si>
  <si>
    <t xml:space="preserve">Skaner materiałów fotograficznych (w tym negatywów) </t>
  </si>
  <si>
    <t>Obiektyw min. 15 mm. f/4 Macro osłona przeciwsłoneczna dekielek na przód obiektywu dekielek na tył obiektywu</t>
  </si>
  <si>
    <t>Obiektyw</t>
  </si>
  <si>
    <t>Dostawa pomocy dydaktycznych do pracowni zawodowych Zespołu Szkół im. Wincentego Witosa w Suchej Beskidzkiej</t>
  </si>
  <si>
    <t>Niszczarka A4 mieści do 21 litrów rozdrobnionego materiału. Nadaje się do domów i biur. Niszczarka papieru może zniszczyć do 10 arkuszy papieru, 1 płytę CD lub 1 kartę kredytową w jednym cyklu.</t>
  </si>
  <si>
    <t>Gilotyna do papieru A4 210 x 297 mm biała</t>
  </si>
  <si>
    <t>Wymiary urządzenia: 152x490x446 mm, tolerancja +-2%. Waga urządzenia: w przedziale od 11 do 14 kg.</t>
  </si>
  <si>
    <t>Mobilny terminal płatniczy obsługujący płatności kartami zbliżeniowymi, z chipem. Czas przyjęcia transakcji do 1 minuty.</t>
  </si>
  <si>
    <t xml:space="preserve">Posiada bardzo wydajny akumulator – bez zasilania zewnętrznego, może wydrukować min. 3.000 paragonów. Kasa może komunikować się m.in. z CRK, komputerem, wagą, skanerem, terminalem płatniczym. Klawiatura wykonana jest z silikonu, co zabezpiecza elektronikę przed zanieczyszczeniami lub przypadkowym zalaniem. </t>
  </si>
  <si>
    <t>Stabilność flipcharta zapewnia trójnożny stojak o regulowanej wysokości – max. 186 cm. Wymiary. Min.  tablicy: 70 × 100 cm. Istnieje możliwość zawieszenia bloku A1 oraz EURO, poprzez odpowiednie ustawienie rozstawu haków.</t>
  </si>
  <si>
    <t xml:space="preserve">Przy rozmiarze min. 170 × 100 cm tył tablicy wzmocniony blachą ocynkowaną, aby zapewnić jej stabilność, chroniąc przed wilgocią oraz wyginaniem.  W zestawie: elementy mocujące, marker i 3 magnesy. </t>
  </si>
  <si>
    <t>Typ drukarki: atramentowy kolorowy Druk: kolorowy Technologia druku: Atramentowa Maksymalny rozmiar nośnika: A4 Komunikacja urządzenia: Wi-Fi Funkcje urządzenia: skaner, drukarka, kopiarka Maksymalna rozdzielczość w DPI:min.  4800x1200 Druk dwustronny: ręczny Skanowanie: Tak Złącza połączeniowe: 1 x USB-B Kolor: czarny Wyposażenie urządzenia: Kabel zasilający</t>
  </si>
  <si>
    <t>Ekran elektryczny. Min. 3025 x 2015 mm Białe PVC Zdalne sterowanie z podłączeniem.</t>
  </si>
  <si>
    <t>Typ projektora Ultrakrótkoogniskowy (UST) Rozdzielczość 1280 x 800 (WXGA) Żywotność źródła światła 5000 h (tryb normalny) / 10000 h (tryb oszczędny) Współczynnik odległości 0.28:1 Kontrast 14000:1 Poziom szumu 35 dB (Tryb normalny) / 30 dB (Tryb ekonomiczny) / 29 dB (tryb Eco2) Moc/źródło światła 250 W Zużycie energii 354 W (tryb normalny) / 309 W (tryb ECO) / 0.37 W (Stand-by) Keystone pionowy (+/-) 3 st Przekątna 60" - 100". Podłączenie i szkolenie z obsługi.</t>
  </si>
  <si>
    <t>Office bez acces, wersja szkolna. Parametry równoważności w załączeniu.</t>
  </si>
  <si>
    <t>Ilość punktów procesora w teście Passmark CPU Mark: minimum 9.000 pkt. Ram min. 8 gb, SSD min. 512 gb. Monitor min. 22 cali, klawiatura przewodowa i mysz przewodowa. Windows Pro z active directory wersja szkolna. Parametry równoważnosci w załączeniu. Podać symbol procesora w celu weryfikacji punktów w teście passmark cpu mark. Pod uwagę brany będzie stan na dzień wszczęcia postępowania.</t>
  </si>
  <si>
    <t>Qysokość stojaka: min. 175 cm, - format kieszeni: A4, - ilość kieszeni: min. 6, - zastosowanie: do wnętrz, - materiał kieszeni: pleksi, - materiał stojaka: aluminium, metal malowany proszkowo. Kolor do uzgodnienia.</t>
  </si>
  <si>
    <t>Profesjonalne odbitki fotograficzne, szybkie i proste. Więcej jakości przy mniejszej ilości atramentów - 6 atramentów - 3 głowice - PostScript - druk na papierach 80gsm aż do 500gsm - wbudowany densinometr - 128GB pamięci wirtualnej opartej na 4GB Ram - 500GB dysk samoszyfrujący - atramenty pigmentowe. Prędkość druku
Do 66,9 m²/h[1] (Maksymalna szybkość druku obrazów kolorowych przy 100% pokrycia kolorem. Równoważny: inny o parametrach zgodnych z minimalnymi.</t>
  </si>
  <si>
    <t>Drukarka kolorowa A2 do fotografii Canon Imageprograf PRO 1000 lub inna równoważna</t>
  </si>
  <si>
    <t xml:space="preserve">Oprogramowanie Adobe CreaPve Cloud do pracy z grafiką, fotografią, wideo i stronami internetowym </t>
  </si>
  <si>
    <t>Ogniskowa: 8mm Minimalna wartość przysłony: f/3.5 Maksymalna wartość przysłony: f/22 Rodzaj mocowania:  Kompatybilność z matrycą: APS-C Kąt widzenia: 180°. Kmpatybilny z CANON.</t>
  </si>
  <si>
    <t>Skanowanie materiałów refleksyjnych i transparentnych Nowe trwalsze uchwyty z regulacją wysokości Dodatkowe szybki w ramkach z filtrem antyniutonowskim Wysoka gęstość optyczna Wysoka rozdzielczość skanowania. Krótki czas rozgrzewania max. 0,15 s.  Optyczna rozdzielczość skanowania: min. 6400x6400 dpi</t>
  </si>
  <si>
    <t>Monitor min. 22 cale. Procesor: w teście passmark min. 15.000 pkt w dniu wszczęcia. RAM: min. 32 GB DDR 4 Dysk:min. 1 TB SSD Grafika: RTX 3060 Ti, 3070, 3080 lub inna równoważna. Równoważność: wynik w teście wydajności co najmniej jak opisana z dnia wszczęcia postępowania.  DVD, LAN, WiFi, System: Windows  10/11. Obsługa Active directory. Windows 10/11 pro z active directory lub równoważny oraz pakiet biurowy office. Parmetry równoważności w załączeniu.</t>
  </si>
  <si>
    <t>Min. 15 cali, karta graficzna NVIDIA GeForce RTX 3060 lub inna równoważna. Równoważność: wynik w teście wydajności co najmniej jak opisana z dnia wszczęcia postępowania. Ram min. 32 gb. SSD min. 500 gb. Procesor min. 18.000 pkt. w teście passmark new laptop z dnia ogłoszenia. Windows 10/11 pro z active directory lub równoważny oraz pakiet biurowy office. Parmetry równoważności w załączeniu.</t>
  </si>
  <si>
    <t xml:space="preserve">Druk fotografii o parametrach zgodny z wskazaniem lub inna, o parametrach równoważnych. Równoważność: rozdzieczość minimum jak opisana, kolor druku, wydajnośc nie mniejsza od wskazanej. </t>
  </si>
  <si>
    <t xml:space="preserve">Technologia druku FFF Obszar pola roboczego 200 x 200 x 150 mm Obudowa Metalowa konstrukcja Max. temperatura platformy drukowania 100°C Język interfejsu Wielojęzykowa Oprogramowanie Cura/Slic3r/Simplify3D Obsługiwane typy plików .3mf, .obj, .stl, .gcode Zasilanie 100-240V/320W. Waga od 20 do 25 kg. Materiąły eksploatacyjne zestaw startowy min. na 6 mcy. </t>
  </si>
  <si>
    <t>Ławka wys- 76cm, długość 160cm, szer- 75cm. Płyta min. 18 cm. Nóżki stalowe. Rama stalowa. Płyta melaminowana min. 18 mm. Kolorystyka szare odcienie - do uzgodnienia. Nogi malowane proszkowo. Kolorystyka do uzgodnienia.</t>
  </si>
  <si>
    <t>Krzesło konferencyjne tapicerowane Black Krzesło konferencyjne tapicerowane Black. Typ ISO lub równoważne. Kolorystyka do uzgodnienia.</t>
  </si>
  <si>
    <t>Krzesło szkolne z podłokietnikami. Kółka miękkie średnica 50 mm, średnica trzpienia fi 11. Kolorystyka do uzgodnienia.</t>
  </si>
  <si>
    <t xml:space="preserve">Wymiary: Długość 190 cm Głębokość 85 cm Wyskość 106 cm. Wymiary minimalne. Tolerancja +-2%. Kolorystyka szare odcienie, uzgodnione na etapie realizacji. </t>
  </si>
  <si>
    <t>Zestaw: Szafa z szufladami 1 x 1850x900x400, szafa  1 x 1850x900x400 x 1szt, regał z szufladami 1 x 1850x900x400, szafa 2 x 1850x900x400 x 1szt. Uzgodnienie na etapie realizacji (rozstaw półek, kolor płyty, ustawienie i wniesienie, zmontowanie na miejscu).</t>
  </si>
  <si>
    <t>Producent oraz nazwa handlowa</t>
  </si>
  <si>
    <t>Wartość brutto</t>
  </si>
  <si>
    <t>Załącznik nr 2 do SWZ</t>
  </si>
  <si>
    <t>Ilość</t>
  </si>
  <si>
    <t>Razem</t>
  </si>
  <si>
    <t>Nazwa pracowni w danej części/ Rodzaj pomocy dydaktycznej i określenie wg. wspólnego słownika zamówień</t>
  </si>
  <si>
    <t>Filtr polaryzacyjny kołowy wzmacnia nasycenie barw pogłębia błękit nieba i podkreśla biel chmur likwiduje refleksy z powierzchni wody i szkła do zastosowań amatorskich i profesjonalnych do wszystkich aparatów z autofokusem 10 powłok jonowych o ultraniskim współczynniku odbicia cienki, matowy pierścień typu "Wide" (Slim). 2 x 72 mm mm i 2 x 58 mm. Podac cenę za 1 szt.</t>
  </si>
  <si>
    <t>Doposażenie pracowni multimediów, fotografii i ciemni fotograficznej w ZS im. W. Witosa-pomoce dydaktyczne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</si>
</sst>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8" fontId="1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8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1326610</xdr:colOff>
      <xdr:row>31</xdr:row>
      <xdr:rowOff>990600</xdr:rowOff>
    </xdr:from>
    <xdr:to>
      <xdr:col>2</xdr:col>
      <xdr:colOff>2181283</xdr:colOff>
      <xdr:row>31</xdr:row>
      <xdr:rowOff>1602581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9101B494-EDD2-995D-F8E7-9B5EABD1E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710" y="27114500"/>
          <a:ext cx="854673" cy="611981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</xdr:row>
      <xdr:rowOff>342899</xdr:rowOff>
    </xdr:from>
    <xdr:to>
      <xdr:col>6</xdr:col>
      <xdr:colOff>533400</xdr:colOff>
      <xdr:row>1</xdr:row>
      <xdr:rowOff>1338560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F227F09E-9C3C-4949-B347-C73D7DFA7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28649"/>
          <a:ext cx="11849100" cy="995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50" zoomScaleNormal="50" workbookViewId="0">
      <selection activeCell="J2" sqref="J2"/>
    </sheetView>
  </sheetViews>
  <sheetFormatPr defaultColWidth="8.85546875" defaultRowHeight="15" x14ac:dyDescent="0.25"/>
  <cols>
    <col min="1" max="1" width="6.7109375" customWidth="1"/>
    <col min="2" max="2" width="45.42578125" style="16" customWidth="1"/>
    <col min="3" max="4" width="41" style="16" customWidth="1"/>
    <col min="5" max="5" width="27.140625" customWidth="1"/>
    <col min="6" max="6" width="17.42578125" customWidth="1"/>
    <col min="7" max="7" width="17.140625" customWidth="1"/>
    <col min="9" max="9" width="11.7109375" customWidth="1"/>
    <col min="10" max="10" width="19.42578125" customWidth="1"/>
    <col min="11" max="11" width="19.7109375" customWidth="1"/>
    <col min="12" max="12" width="30.85546875" customWidth="1"/>
    <col min="13" max="13" width="12.85546875" customWidth="1"/>
    <col min="14" max="14" width="14.28515625" customWidth="1"/>
    <col min="15" max="15" width="14.7109375" customWidth="1"/>
    <col min="16" max="16" width="15" customWidth="1"/>
    <col min="17" max="17" width="15.85546875" customWidth="1"/>
    <col min="18" max="18" width="17" customWidth="1"/>
  </cols>
  <sheetData>
    <row r="1" spans="1:7" ht="21.95" customHeight="1" x14ac:dyDescent="0.25">
      <c r="E1" s="25" t="s">
        <v>101</v>
      </c>
      <c r="F1" s="25"/>
      <c r="G1" s="25"/>
    </row>
    <row r="2" spans="1:7" ht="110.1" customHeight="1" x14ac:dyDescent="0.2">
      <c r="A2" s="26"/>
      <c r="B2" s="26"/>
      <c r="C2" s="26"/>
      <c r="D2" s="26"/>
      <c r="E2" s="26"/>
      <c r="F2" s="26"/>
      <c r="G2" s="26"/>
    </row>
    <row r="3" spans="1:7" ht="42" customHeight="1" x14ac:dyDescent="0.25">
      <c r="A3" s="27" t="s">
        <v>71</v>
      </c>
      <c r="B3" s="27"/>
      <c r="C3" s="27"/>
      <c r="D3" s="27"/>
      <c r="E3" s="27"/>
      <c r="F3" s="27"/>
      <c r="G3" s="27"/>
    </row>
    <row r="4" spans="1:7" ht="54.95" customHeight="1" x14ac:dyDescent="0.25">
      <c r="A4" s="1" t="s">
        <v>46</v>
      </c>
      <c r="B4" s="2" t="s">
        <v>104</v>
      </c>
      <c r="C4" s="2" t="s">
        <v>61</v>
      </c>
      <c r="D4" s="2" t="s">
        <v>99</v>
      </c>
      <c r="E4" s="1" t="s">
        <v>102</v>
      </c>
      <c r="F4" s="1" t="s">
        <v>60</v>
      </c>
      <c r="G4" s="1" t="s">
        <v>100</v>
      </c>
    </row>
    <row r="5" spans="1:7" ht="20.100000000000001" customHeight="1" x14ac:dyDescent="0.25">
      <c r="A5" s="5" t="s">
        <v>32</v>
      </c>
      <c r="B5" s="29" t="s">
        <v>29</v>
      </c>
      <c r="C5" s="29"/>
      <c r="D5" s="29"/>
      <c r="E5" s="29"/>
      <c r="F5" s="4"/>
      <c r="G5" s="6"/>
    </row>
    <row r="6" spans="1:7" ht="305.10000000000002" customHeight="1" x14ac:dyDescent="0.25">
      <c r="A6" s="7">
        <v>1</v>
      </c>
      <c r="B6" s="15" t="s">
        <v>0</v>
      </c>
      <c r="C6" s="15" t="s">
        <v>62</v>
      </c>
      <c r="D6" s="15"/>
      <c r="E6" s="8" t="s">
        <v>28</v>
      </c>
      <c r="F6" s="8"/>
      <c r="G6" s="9"/>
    </row>
    <row r="7" spans="1:7" ht="17.100000000000001" customHeight="1" x14ac:dyDescent="0.2">
      <c r="A7" s="7"/>
      <c r="B7" s="15"/>
      <c r="C7" s="15"/>
      <c r="D7" s="15"/>
      <c r="E7" s="10"/>
      <c r="F7" s="22" t="s">
        <v>103</v>
      </c>
      <c r="G7" s="14"/>
    </row>
    <row r="8" spans="1:7" ht="27" customHeight="1" x14ac:dyDescent="0.25">
      <c r="A8" s="5" t="s">
        <v>33</v>
      </c>
      <c r="B8" s="28" t="s">
        <v>30</v>
      </c>
      <c r="C8" s="28"/>
      <c r="D8" s="28"/>
      <c r="E8" s="28"/>
      <c r="F8" s="18"/>
      <c r="G8" s="6"/>
    </row>
    <row r="9" spans="1:7" ht="156" customHeight="1" x14ac:dyDescent="0.25">
      <c r="A9" s="7">
        <v>1</v>
      </c>
      <c r="B9" s="15" t="s">
        <v>2</v>
      </c>
      <c r="C9" s="15" t="s">
        <v>83</v>
      </c>
      <c r="D9" s="15"/>
      <c r="E9" s="7" t="s">
        <v>49</v>
      </c>
      <c r="F9" s="7"/>
      <c r="G9" s="9"/>
    </row>
    <row r="10" spans="1:7" ht="41.1" customHeight="1" x14ac:dyDescent="0.25">
      <c r="A10" s="7">
        <v>2</v>
      </c>
      <c r="B10" s="15" t="s">
        <v>4</v>
      </c>
      <c r="C10" s="15" t="s">
        <v>82</v>
      </c>
      <c r="D10" s="15"/>
      <c r="E10" s="7" t="s">
        <v>49</v>
      </c>
      <c r="F10" s="7"/>
      <c r="G10" s="9"/>
    </row>
    <row r="11" spans="1:7" ht="150" customHeight="1" x14ac:dyDescent="0.25">
      <c r="A11" s="7">
        <v>3</v>
      </c>
      <c r="B11" s="15" t="s">
        <v>5</v>
      </c>
      <c r="C11" s="15" t="s">
        <v>81</v>
      </c>
      <c r="D11" s="15"/>
      <c r="E11" s="7" t="s">
        <v>53</v>
      </c>
      <c r="F11" s="7"/>
      <c r="G11" s="9"/>
    </row>
    <row r="12" spans="1:7" ht="114" customHeight="1" x14ac:dyDescent="0.25">
      <c r="A12" s="7">
        <v>4</v>
      </c>
      <c r="B12" s="15" t="s">
        <v>6</v>
      </c>
      <c r="C12" s="15" t="s">
        <v>80</v>
      </c>
      <c r="D12" s="15"/>
      <c r="E12" s="7" t="s">
        <v>53</v>
      </c>
      <c r="F12" s="7"/>
      <c r="G12" s="9"/>
    </row>
    <row r="13" spans="1:7" ht="131.1" customHeight="1" x14ac:dyDescent="0.25">
      <c r="A13" s="7">
        <v>5</v>
      </c>
      <c r="B13" s="15" t="s">
        <v>7</v>
      </c>
      <c r="C13" s="15" t="s">
        <v>79</v>
      </c>
      <c r="D13" s="15"/>
      <c r="E13" s="7" t="s">
        <v>26</v>
      </c>
      <c r="F13" s="7"/>
      <c r="G13" s="9"/>
    </row>
    <row r="14" spans="1:7" ht="87.95" customHeight="1" x14ac:dyDescent="0.25">
      <c r="A14" s="7">
        <v>6</v>
      </c>
      <c r="B14" s="15" t="s">
        <v>8</v>
      </c>
      <c r="C14" s="15" t="s">
        <v>78</v>
      </c>
      <c r="D14" s="15"/>
      <c r="E14" s="7" t="s">
        <v>53</v>
      </c>
      <c r="F14" s="7"/>
      <c r="G14" s="9"/>
    </row>
    <row r="15" spans="1:7" ht="99.95" customHeight="1" x14ac:dyDescent="0.25">
      <c r="A15" s="7">
        <v>7</v>
      </c>
      <c r="B15" s="15" t="s">
        <v>9</v>
      </c>
      <c r="C15" s="15" t="s">
        <v>77</v>
      </c>
      <c r="D15" s="15"/>
      <c r="E15" s="7" t="s">
        <v>53</v>
      </c>
      <c r="F15" s="7"/>
      <c r="G15" s="9"/>
    </row>
    <row r="16" spans="1:7" ht="123.95" customHeight="1" x14ac:dyDescent="0.25">
      <c r="A16" s="7">
        <v>8</v>
      </c>
      <c r="B16" s="15" t="s">
        <v>13</v>
      </c>
      <c r="C16" s="15" t="s">
        <v>76</v>
      </c>
      <c r="D16" s="15"/>
      <c r="E16" s="7" t="s">
        <v>1</v>
      </c>
      <c r="F16" s="7"/>
      <c r="G16" s="9"/>
    </row>
    <row r="17" spans="1:7" ht="62.1" customHeight="1" x14ac:dyDescent="0.25">
      <c r="A17" s="7">
        <v>9</v>
      </c>
      <c r="B17" s="15" t="s">
        <v>14</v>
      </c>
      <c r="C17" s="15" t="s">
        <v>75</v>
      </c>
      <c r="D17" s="15"/>
      <c r="E17" s="7" t="s">
        <v>1</v>
      </c>
      <c r="F17" s="7"/>
      <c r="G17" s="9"/>
    </row>
    <row r="18" spans="1:7" ht="30" customHeight="1" x14ac:dyDescent="0.25">
      <c r="A18" s="7"/>
      <c r="B18" s="15"/>
      <c r="C18" s="15"/>
      <c r="D18" s="15"/>
      <c r="E18" s="7"/>
      <c r="F18" s="22" t="s">
        <v>103</v>
      </c>
      <c r="G18" s="14"/>
    </row>
    <row r="19" spans="1:7" ht="29.1" customHeight="1" x14ac:dyDescent="0.25">
      <c r="A19" s="5" t="s">
        <v>34</v>
      </c>
      <c r="B19" s="24" t="s">
        <v>31</v>
      </c>
      <c r="C19" s="24"/>
      <c r="D19" s="24"/>
      <c r="E19" s="24"/>
      <c r="F19" s="17"/>
      <c r="G19" s="11"/>
    </row>
    <row r="20" spans="1:7" ht="83.1" customHeight="1" x14ac:dyDescent="0.25">
      <c r="A20" s="7">
        <v>1</v>
      </c>
      <c r="B20" s="15" t="s">
        <v>15</v>
      </c>
      <c r="C20" s="19" t="s">
        <v>84</v>
      </c>
      <c r="D20" s="19"/>
      <c r="E20" s="7" t="s">
        <v>1</v>
      </c>
      <c r="F20" s="7"/>
      <c r="G20" s="9"/>
    </row>
    <row r="21" spans="1:7" ht="87" customHeight="1" x14ac:dyDescent="0.25">
      <c r="A21" s="7">
        <v>2</v>
      </c>
      <c r="B21" s="15" t="s">
        <v>47</v>
      </c>
      <c r="C21" s="20" t="s">
        <v>55</v>
      </c>
      <c r="D21" s="20"/>
      <c r="E21" s="7" t="s">
        <v>16</v>
      </c>
      <c r="F21" s="7"/>
      <c r="G21" s="9"/>
    </row>
    <row r="22" spans="1:7" ht="92.1" customHeight="1" x14ac:dyDescent="0.25">
      <c r="A22" s="7">
        <v>3</v>
      </c>
      <c r="B22" s="15" t="s">
        <v>48</v>
      </c>
      <c r="C22" s="20" t="s">
        <v>54</v>
      </c>
      <c r="D22" s="20"/>
      <c r="E22" s="7" t="s">
        <v>17</v>
      </c>
      <c r="F22" s="7"/>
      <c r="G22" s="9"/>
    </row>
    <row r="23" spans="1:7" ht="51" customHeight="1" x14ac:dyDescent="0.25">
      <c r="A23" s="7">
        <v>4</v>
      </c>
      <c r="B23" s="15" t="s">
        <v>50</v>
      </c>
      <c r="C23" s="21" t="s">
        <v>56</v>
      </c>
      <c r="D23" s="21"/>
      <c r="E23" s="7" t="s">
        <v>18</v>
      </c>
      <c r="F23" s="7"/>
      <c r="G23" s="9"/>
    </row>
    <row r="24" spans="1:7" ht="72" customHeight="1" x14ac:dyDescent="0.25">
      <c r="A24" s="7">
        <v>5</v>
      </c>
      <c r="B24" s="15" t="s">
        <v>19</v>
      </c>
      <c r="C24" s="19" t="s">
        <v>72</v>
      </c>
      <c r="D24" s="19"/>
      <c r="E24" s="7" t="s">
        <v>20</v>
      </c>
      <c r="F24" s="7"/>
      <c r="G24" s="9"/>
    </row>
    <row r="25" spans="1:7" ht="36.950000000000003" customHeight="1" x14ac:dyDescent="0.25">
      <c r="A25" s="7">
        <v>6</v>
      </c>
      <c r="B25" s="15" t="s">
        <v>21</v>
      </c>
      <c r="C25" s="19" t="s">
        <v>73</v>
      </c>
      <c r="D25" s="19"/>
      <c r="E25" s="7" t="s">
        <v>26</v>
      </c>
      <c r="F25" s="7"/>
      <c r="G25" s="9"/>
    </row>
    <row r="26" spans="1:7" ht="47.1" customHeight="1" x14ac:dyDescent="0.25">
      <c r="A26" s="7">
        <v>7</v>
      </c>
      <c r="B26" s="15" t="s">
        <v>22</v>
      </c>
      <c r="C26" s="19" t="s">
        <v>74</v>
      </c>
      <c r="D26" s="19"/>
      <c r="E26" s="7" t="s">
        <v>26</v>
      </c>
      <c r="F26" s="7"/>
      <c r="G26" s="9"/>
    </row>
    <row r="27" spans="1:7" ht="26.1" customHeight="1" x14ac:dyDescent="0.25">
      <c r="A27" s="7"/>
      <c r="B27" s="15"/>
      <c r="C27" s="15"/>
      <c r="D27" s="15"/>
      <c r="E27" s="7"/>
      <c r="F27" s="23" t="s">
        <v>103</v>
      </c>
      <c r="G27" s="14"/>
    </row>
    <row r="28" spans="1:7" ht="17.100000000000001" customHeight="1" x14ac:dyDescent="0.25">
      <c r="A28" s="5" t="s">
        <v>35</v>
      </c>
      <c r="B28" s="24" t="s">
        <v>27</v>
      </c>
      <c r="C28" s="24"/>
      <c r="D28" s="24"/>
      <c r="E28" s="24"/>
      <c r="F28" s="17"/>
      <c r="G28" s="12"/>
    </row>
    <row r="29" spans="1:7" ht="84" customHeight="1" x14ac:dyDescent="0.25">
      <c r="A29" s="7">
        <v>1</v>
      </c>
      <c r="B29" s="15" t="s">
        <v>10</v>
      </c>
      <c r="C29" s="15" t="s">
        <v>94</v>
      </c>
      <c r="D29" s="15"/>
      <c r="E29" s="7" t="s">
        <v>3</v>
      </c>
      <c r="F29" s="7"/>
      <c r="G29" s="9"/>
    </row>
    <row r="30" spans="1:7" ht="45.95" customHeight="1" x14ac:dyDescent="0.25">
      <c r="A30" s="7">
        <v>2</v>
      </c>
      <c r="B30" s="15" t="s">
        <v>11</v>
      </c>
      <c r="C30" s="15" t="s">
        <v>95</v>
      </c>
      <c r="D30" s="15"/>
      <c r="E30" s="7" t="s">
        <v>12</v>
      </c>
      <c r="F30" s="7"/>
      <c r="G30" s="9"/>
    </row>
    <row r="31" spans="1:7" ht="50.1" customHeight="1" x14ac:dyDescent="0.25">
      <c r="A31" s="7">
        <v>3</v>
      </c>
      <c r="B31" s="15" t="s">
        <v>23</v>
      </c>
      <c r="C31" s="15" t="s">
        <v>96</v>
      </c>
      <c r="D31" s="15"/>
      <c r="E31" s="7" t="s">
        <v>20</v>
      </c>
      <c r="F31" s="7"/>
      <c r="G31" s="9"/>
    </row>
    <row r="32" spans="1:7" ht="129.94999999999999" customHeight="1" x14ac:dyDescent="0.25">
      <c r="A32" s="7">
        <v>4</v>
      </c>
      <c r="B32" s="15" t="s">
        <v>24</v>
      </c>
      <c r="C32" s="15" t="s">
        <v>97</v>
      </c>
      <c r="D32" s="15"/>
      <c r="E32" s="7" t="s">
        <v>1</v>
      </c>
      <c r="F32" s="7"/>
      <c r="G32" s="9"/>
    </row>
    <row r="33" spans="1:7" ht="92.1" customHeight="1" x14ac:dyDescent="0.25">
      <c r="A33" s="7">
        <v>5</v>
      </c>
      <c r="B33" s="15" t="s">
        <v>25</v>
      </c>
      <c r="C33" s="15" t="s">
        <v>98</v>
      </c>
      <c r="D33" s="15"/>
      <c r="E33" s="8" t="s">
        <v>26</v>
      </c>
      <c r="F33" s="8"/>
      <c r="G33" s="9"/>
    </row>
    <row r="34" spans="1:7" ht="17.100000000000001" customHeight="1" x14ac:dyDescent="0.25">
      <c r="A34" s="7"/>
      <c r="B34" s="15"/>
      <c r="C34" s="15"/>
      <c r="D34" s="15"/>
      <c r="E34" s="10"/>
      <c r="F34" s="22" t="s">
        <v>103</v>
      </c>
      <c r="G34" s="14"/>
    </row>
    <row r="35" spans="1:7" ht="29.1" customHeight="1" x14ac:dyDescent="0.25">
      <c r="A35" s="5" t="s">
        <v>36</v>
      </c>
      <c r="B35" s="24" t="s">
        <v>37</v>
      </c>
      <c r="C35" s="24"/>
      <c r="D35" s="24"/>
      <c r="E35" s="24"/>
      <c r="F35" s="17"/>
      <c r="G35" s="12"/>
    </row>
    <row r="36" spans="1:7" ht="164.1" customHeight="1" x14ac:dyDescent="0.25">
      <c r="A36" s="7">
        <v>1</v>
      </c>
      <c r="B36" s="15" t="s">
        <v>38</v>
      </c>
      <c r="C36" s="15" t="s">
        <v>85</v>
      </c>
      <c r="D36" s="15"/>
      <c r="E36" s="7" t="s">
        <v>1</v>
      </c>
      <c r="F36" s="7"/>
      <c r="G36" s="3"/>
    </row>
    <row r="37" spans="1:7" ht="138" customHeight="1" x14ac:dyDescent="0.25">
      <c r="A37" s="7">
        <v>2</v>
      </c>
      <c r="B37" s="15" t="s">
        <v>39</v>
      </c>
      <c r="C37" s="15" t="s">
        <v>93</v>
      </c>
      <c r="D37" s="15"/>
      <c r="E37" s="7" t="s">
        <v>1</v>
      </c>
      <c r="F37" s="7"/>
      <c r="G37" s="3"/>
    </row>
    <row r="38" spans="1:7" ht="69" customHeight="1" x14ac:dyDescent="0.25">
      <c r="A38" s="7">
        <v>3</v>
      </c>
      <c r="B38" s="15" t="s">
        <v>86</v>
      </c>
      <c r="C38" s="15" t="s">
        <v>92</v>
      </c>
      <c r="D38" s="15"/>
      <c r="E38" s="7" t="s">
        <v>1</v>
      </c>
      <c r="F38" s="7"/>
      <c r="G38" s="3"/>
    </row>
    <row r="39" spans="1:7" ht="155.1" customHeight="1" x14ac:dyDescent="0.25">
      <c r="A39" s="7">
        <v>4</v>
      </c>
      <c r="B39" s="15" t="s">
        <v>40</v>
      </c>
      <c r="C39" s="15" t="s">
        <v>90</v>
      </c>
      <c r="D39" s="15"/>
      <c r="E39" s="7" t="s">
        <v>58</v>
      </c>
      <c r="F39" s="7"/>
      <c r="G39" s="3"/>
    </row>
    <row r="40" spans="1:7" ht="150" x14ac:dyDescent="0.25">
      <c r="A40" s="7">
        <v>5</v>
      </c>
      <c r="B40" s="15" t="s">
        <v>41</v>
      </c>
      <c r="C40" s="15" t="s">
        <v>91</v>
      </c>
      <c r="D40" s="15"/>
      <c r="E40" s="7" t="s">
        <v>59</v>
      </c>
      <c r="F40" s="7"/>
      <c r="G40" s="3"/>
    </row>
    <row r="41" spans="1:7" x14ac:dyDescent="0.25">
      <c r="A41" s="7"/>
      <c r="B41" s="15"/>
      <c r="C41" s="15"/>
      <c r="D41" s="15"/>
      <c r="E41" s="7"/>
      <c r="F41" s="23" t="s">
        <v>103</v>
      </c>
      <c r="G41" s="13">
        <f>SUM(G36:G40)</f>
        <v>0</v>
      </c>
    </row>
    <row r="42" spans="1:7" ht="32.1" customHeight="1" x14ac:dyDescent="0.25">
      <c r="A42" s="5" t="s">
        <v>42</v>
      </c>
      <c r="B42" s="24" t="s">
        <v>106</v>
      </c>
      <c r="C42" s="24"/>
      <c r="D42" s="24"/>
      <c r="E42" s="24"/>
      <c r="F42" s="17"/>
      <c r="G42" s="12"/>
    </row>
    <row r="43" spans="1:7" ht="30" x14ac:dyDescent="0.25">
      <c r="A43" s="7">
        <v>1</v>
      </c>
      <c r="B43" s="15" t="s">
        <v>4</v>
      </c>
      <c r="C43" s="15" t="s">
        <v>64</v>
      </c>
      <c r="D43" s="15"/>
      <c r="E43" s="7" t="s">
        <v>58</v>
      </c>
      <c r="F43" s="7"/>
      <c r="G43" s="3"/>
    </row>
    <row r="44" spans="1:7" ht="237.95" customHeight="1" x14ac:dyDescent="0.25">
      <c r="A44" s="7">
        <v>2</v>
      </c>
      <c r="B44" s="15" t="s">
        <v>87</v>
      </c>
      <c r="C44" s="15" t="s">
        <v>51</v>
      </c>
      <c r="D44" s="15"/>
      <c r="E44" s="7" t="s">
        <v>53</v>
      </c>
      <c r="F44" s="7"/>
      <c r="G44" s="3"/>
    </row>
    <row r="45" spans="1:7" ht="105.95" customHeight="1" x14ac:dyDescent="0.25">
      <c r="A45" s="7">
        <v>3</v>
      </c>
      <c r="B45" s="15" t="s">
        <v>7</v>
      </c>
      <c r="C45" s="15" t="s">
        <v>65</v>
      </c>
      <c r="D45" s="15"/>
      <c r="E45" s="7" t="s">
        <v>1</v>
      </c>
      <c r="F45" s="7"/>
      <c r="G45" s="3"/>
    </row>
    <row r="46" spans="1:7" ht="111" customHeight="1" x14ac:dyDescent="0.25">
      <c r="A46" s="7">
        <v>4</v>
      </c>
      <c r="B46" s="15" t="s">
        <v>43</v>
      </c>
      <c r="C46" s="15" t="s">
        <v>66</v>
      </c>
      <c r="D46" s="15"/>
      <c r="E46" s="7" t="s">
        <v>1</v>
      </c>
      <c r="F46" s="7"/>
      <c r="G46" s="3"/>
    </row>
    <row r="47" spans="1:7" ht="66.95" customHeight="1" x14ac:dyDescent="0.25">
      <c r="A47" s="7">
        <v>5</v>
      </c>
      <c r="B47" s="15" t="s">
        <v>6</v>
      </c>
      <c r="C47" s="15" t="s">
        <v>67</v>
      </c>
      <c r="D47" s="15"/>
      <c r="E47" s="7" t="s">
        <v>1</v>
      </c>
      <c r="F47" s="7"/>
      <c r="G47" s="3"/>
    </row>
    <row r="48" spans="1:7" ht="122.1" customHeight="1" x14ac:dyDescent="0.25">
      <c r="A48" s="7">
        <v>6</v>
      </c>
      <c r="B48" s="15" t="s">
        <v>68</v>
      </c>
      <c r="C48" s="15" t="s">
        <v>89</v>
      </c>
      <c r="D48" s="15"/>
      <c r="E48" s="7" t="s">
        <v>1</v>
      </c>
      <c r="F48" s="7"/>
      <c r="G48" s="3"/>
    </row>
    <row r="49" spans="1:7" ht="84" customHeight="1" x14ac:dyDescent="0.25">
      <c r="A49" s="7">
        <v>7</v>
      </c>
      <c r="B49" s="15" t="s">
        <v>44</v>
      </c>
      <c r="C49" s="15" t="s">
        <v>69</v>
      </c>
      <c r="D49" s="15"/>
      <c r="E49" s="7" t="s">
        <v>1</v>
      </c>
      <c r="F49" s="7"/>
      <c r="G49" s="3"/>
    </row>
    <row r="50" spans="1:7" ht="60.95" customHeight="1" x14ac:dyDescent="0.25">
      <c r="A50" s="7">
        <v>8</v>
      </c>
      <c r="B50" s="15" t="s">
        <v>70</v>
      </c>
      <c r="C50" s="15" t="s">
        <v>88</v>
      </c>
      <c r="D50" s="15"/>
      <c r="E50" s="7" t="s">
        <v>1</v>
      </c>
      <c r="F50" s="7"/>
      <c r="G50" s="3"/>
    </row>
    <row r="51" spans="1:7" ht="150" x14ac:dyDescent="0.25">
      <c r="A51" s="7">
        <v>9</v>
      </c>
      <c r="B51" s="15" t="s">
        <v>45</v>
      </c>
      <c r="C51" s="15" t="s">
        <v>105</v>
      </c>
      <c r="D51" s="15"/>
      <c r="E51" s="7" t="s">
        <v>57</v>
      </c>
      <c r="F51" s="7"/>
      <c r="G51" s="3"/>
    </row>
    <row r="52" spans="1:7" ht="119.1" customHeight="1" x14ac:dyDescent="0.25">
      <c r="A52" s="7">
        <v>10</v>
      </c>
      <c r="B52" s="15" t="s">
        <v>52</v>
      </c>
      <c r="C52" s="15" t="s">
        <v>63</v>
      </c>
      <c r="D52" s="15"/>
      <c r="E52" s="7" t="s">
        <v>53</v>
      </c>
      <c r="F52" s="7"/>
      <c r="G52" s="3"/>
    </row>
    <row r="53" spans="1:7" x14ac:dyDescent="0.25">
      <c r="A53" s="7"/>
      <c r="B53" s="15"/>
      <c r="C53" s="15"/>
      <c r="D53" s="15"/>
      <c r="E53" s="7"/>
      <c r="F53" s="23" t="s">
        <v>103</v>
      </c>
      <c r="G53" s="13"/>
    </row>
  </sheetData>
  <mergeCells count="9">
    <mergeCell ref="B35:E35"/>
    <mergeCell ref="B42:E42"/>
    <mergeCell ref="E1:G1"/>
    <mergeCell ref="A2:G2"/>
    <mergeCell ref="A3:G3"/>
    <mergeCell ref="B8:E8"/>
    <mergeCell ref="B5:E5"/>
    <mergeCell ref="B19:E19"/>
    <mergeCell ref="B28:E28"/>
  </mergeCells>
  <pageMargins left="0.7" right="0.7" top="0.75" bottom="0.75" header="0.3" footer="0.3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Biskup</dc:creator>
  <cp:lastModifiedBy>Magdalena Więcław</cp:lastModifiedBy>
  <cp:revision/>
  <cp:lastPrinted>2022-08-29T12:32:45Z</cp:lastPrinted>
  <dcterms:created xsi:type="dcterms:W3CDTF">2021-12-06T09:56:10Z</dcterms:created>
  <dcterms:modified xsi:type="dcterms:W3CDTF">2022-08-29T12:34:00Z</dcterms:modified>
</cp:coreProperties>
</file>